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Metodología del Análisis" sheetId="1" r:id="rId3"/>
    <sheet state="visible" name="Análisis de Riesgo" sheetId="2" r:id="rId4"/>
  </sheets>
  <definedNames/>
  <calcPr/>
</workbook>
</file>

<file path=xl/sharedStrings.xml><?xml version="1.0" encoding="utf-8"?>
<sst xmlns="http://schemas.openxmlformats.org/spreadsheetml/2006/main" count="185" uniqueCount="113">
  <si>
    <t>MATRIZ DE ANÁLISIS DE RIESGO</t>
  </si>
  <si>
    <t>No. actividad</t>
  </si>
  <si>
    <t>METODOLOGÍA PARA REALIZAR EL ANÁLISIS DE RIESGOS</t>
  </si>
  <si>
    <t>Actividad del proceso Actividades Culturales ITT-POC-05</t>
  </si>
  <si>
    <t>Riesgo</t>
  </si>
  <si>
    <t>Evaluación del riesgo</t>
  </si>
  <si>
    <t>Cada uno de los peligros identificados debe ser evaluado en cuanto a su probabilidad de ocurrencia e impacto del daño de las consecuencias al estudiante, la suma de ambos valores se define como nivel de riesgo.  Es importante resaltar que ésto solo alerta acerca de aquellos peligros existentes en el proceso y el nivel de control que requieren.</t>
  </si>
  <si>
    <t>Nivel del riesgo</t>
  </si>
  <si>
    <t>Causa</t>
  </si>
  <si>
    <t>Medidas de control</t>
  </si>
  <si>
    <t>Partes interesadas</t>
  </si>
  <si>
    <t>Oportunidades</t>
  </si>
  <si>
    <t>Eficacia de las acciones</t>
  </si>
  <si>
    <t>Evaluación del riesgo residual</t>
  </si>
  <si>
    <t>Nivel del riesgo residual</t>
  </si>
  <si>
    <t>Probabilidad (P)</t>
  </si>
  <si>
    <t>No.</t>
  </si>
  <si>
    <t>Descripción</t>
  </si>
  <si>
    <t>P</t>
  </si>
  <si>
    <t>I</t>
  </si>
  <si>
    <t>R</t>
  </si>
  <si>
    <t>Impacto (I)</t>
  </si>
  <si>
    <t>Nunca sucede o es muy remoto que suceda (0 a 2 veces por semestre)</t>
  </si>
  <si>
    <t>Planifica actividades de Promoción Artística, Cívica y  Cultural</t>
  </si>
  <si>
    <t>No tiene impacto en el proceso</t>
  </si>
  <si>
    <t>Sucede ocasionalmente (3 a 5 veces por semestre)</t>
  </si>
  <si>
    <t>Tiene mediano impacto en el proceso</t>
  </si>
  <si>
    <t>No se realice el Programa de las actividades Artísticas, Cívicas y  Culturales.</t>
  </si>
  <si>
    <t>Es recurrente (6 o más veces por semestre)</t>
  </si>
  <si>
    <t>Tiene alto impacto en el proceso</t>
  </si>
  <si>
    <t>Probabilidad</t>
  </si>
  <si>
    <t>1.-Falta de compromiso de parte del jefe de departamento y el jefe de la oficina  Artística, Cívica y  Cultural del proceso del SGC.                                      2.-Desconocimiento de parte del jefe de departamento y jefe de la oficina  Artística, Cívica y  Cultural del programa de actividades por ser nuevos en el puesto.          3.-Falta de promotores culturales.</t>
  </si>
  <si>
    <t>Aplicación del proceso normativo del SGC.</t>
  </si>
  <si>
    <t>Jefe de departamento y jefe de la oficina cultural.</t>
  </si>
  <si>
    <t>Reunirse al inicio de semestre y solicitar la contratacion de promotores culturales.</t>
  </si>
  <si>
    <t xml:space="preserve">No se conozcan las fechas de los eventos civicos y cultrales (Pre Nacionales y Nacionales). 
</t>
  </si>
  <si>
    <t xml:space="preserve">1.-El TecNM no informe donde serán las sedes civicas y culturales en tiempo y forma.                                          2.-Desconocimiento  de parte del jefe de departamento y jefe de la oficina cultural programa de actividades por ser nuevos en el puesto.         3.-Falta de compromiso de parte del jefe de departamento y el jefe de la oficina cultural del proceso del SGC.       </t>
  </si>
  <si>
    <t>Difunde  programa de Promoción Artística, Cívica y  Cultural</t>
  </si>
  <si>
    <t>No se dá a conocer las actividades Artísticas, Cívicas y  Culturales. ofertadas en el curso de inducción.</t>
  </si>
  <si>
    <t xml:space="preserve">1.-Que el departamento de desarrollo academico no solicite el apoyo al departamento de actividades extraescolares para la difusión de las actividades civicas y culturales.                                         2.-Falta de compromiso de parte del jefe de departamento y el jefe de la oficina cultural del proceso del SGC.                                      3.-Desconocimiento  de parte del jefe de departamento y jefe de la oficina cultural programa de actividades por ser nuevos en el puesto. </t>
  </si>
  <si>
    <t>Solicitar por escrito al departamento de desarrollo academico las fechas de imparticion de los lineamientos de los estudiantes de nuevo ingreso. Asistir a curso de compromiso institucional.</t>
  </si>
  <si>
    <t xml:space="preserve">No da a conocer el programa a los departamentos académicos, ni al departamento de la división de estudios profesionales. 
</t>
  </si>
  <si>
    <t xml:space="preserve">1.-Falta de compromiso de parte del jefe de departamento y el jefe de la oficina cultural del proceso del SGC.                                      2.-Desconocimiento  de parte del jefe de departamento y jefe de la oficina cultural programa de actividades por ser nuevos en el puesto. </t>
  </si>
  <si>
    <t>Asistir a curso de compromiso institucional.</t>
  </si>
  <si>
    <t>Nivel de Riesgo ( R )</t>
  </si>
  <si>
    <t>No se difunde el programa de actividades Artísticas, Cívicas y  Culturales. en digital en las páginas de Facebook oficial.</t>
  </si>
  <si>
    <t>Medidas de Control cuando el riesgo se da</t>
  </si>
  <si>
    <t>Promocionar por las paginas oficiales de facebook y enviar memorandum a los departamentos academicos y a la division de estudios para su difusion.</t>
  </si>
  <si>
    <t xml:space="preserve">No se da a conocer al estudiante el link de registro en línea del programa de las actividades Artísticas, Cívicas y  Culturales.
</t>
  </si>
  <si>
    <t>1.-Falta de compromiso de parte del jefe de departamento y el jefe de la oficina cultural del proceso del SGC.                                      2.-Desconocimiento  de parte del jefe de departamento y jefe de la oficina cultural programa de actividades por ser nuevos en el puesto.        3.-Falta de estudiante de apoyo que elaborare el link en internet.</t>
  </si>
  <si>
    <t>Solicitar al departamento de computo para habilitar una plataforma en el SII que sea permanente para la inscripcion de las actividades culturales.</t>
  </si>
  <si>
    <t>Registra participación en las Actividades Artísticas, Cívicas y  Culturales</t>
  </si>
  <si>
    <t xml:space="preserve">No se registra  la participación del estudiante en el programa Artístico, Cívico y  Cultural de actividades extraescolares.
</t>
  </si>
  <si>
    <t>1.-Desinteres del estudiante por liberar el credito extraescolar.                                      2.-Desconocimiento de parte del estudiante del programa de actividades por ser de nuevo ingreso.</t>
  </si>
  <si>
    <t>Estudiante</t>
  </si>
  <si>
    <t>Alto</t>
  </si>
  <si>
    <t>Promocionar por las paginas oficiales de facebook y enviar memoradum a los departamentos academicos y a la division de estudios para su difusion. Asi como asignar un docente del departamento academico que funcione como enlace.</t>
  </si>
  <si>
    <t>Inmediata: interviene el Director</t>
  </si>
  <si>
    <t>Autoriza Participación de las Actividades Artísticas, Cívicas y Culturales</t>
  </si>
  <si>
    <t xml:space="preserve">No se promueve la oferta del programa de actividades deportivas.
</t>
  </si>
  <si>
    <t>1.-Falta de compromiso de parte del jefe de la oficina cultural del proceso del SGC.                                      2.-Desconocimiento  de parte del jefe la oficina cultural programa de actividades por ser nuevos en el puesto.                                           3.-Falta de promotores deportivos y entrenadores en las actividades Artísticas, Cívicas y  Culturales.                        4.-Falta de compromiso del jefe academico por el proceso del SGC.</t>
  </si>
  <si>
    <t>Jefe de la oficina cultural</t>
  </si>
  <si>
    <t xml:space="preserve">No se entrega listas de asistencia a los promotores culturales.
</t>
  </si>
  <si>
    <t>1.-Falta de compromiso de parte del jefe de la oficina cultural del proceso del SGC.                                      2.-Desconocimiento  de parte del jefe la oficina cultural programa de actividades por ser nuevos en el puesto.                                           3.-Falta de promotores deportivos y entrenadores en las actividades Artísticas, Cívicas y  Culturales.</t>
  </si>
  <si>
    <t xml:space="preserve"> Asistir a curso de compromiso institucional.</t>
  </si>
  <si>
    <t>Desarrolla Actividades Artísticas, Cívicas y  Culturales.</t>
  </si>
  <si>
    <t>Medio</t>
  </si>
  <si>
    <t xml:space="preserve">No se entrega el programa impreso al jefe de la oficina de promoción Artística, Cívica y  Cultural. 
</t>
  </si>
  <si>
    <t>1.-Falta de compromiso de parte del promotor cultural del proceso del SGC.                                      2.-Desconocimiento  de parte del promotor cultural del programa de actividades.                          3.-Falta de estudiantes en las actividades Artísticas, Cívicas y  Culturales.</t>
  </si>
  <si>
    <t>Promotor Cultural y Estudiante</t>
  </si>
  <si>
    <t xml:space="preserve"> No se solicita el apoyo de estudiantes  de la carrera de nutrición de la Universidad Autónoma de Nayarit, para realizar el diagnostico de salud de los estudiantes participantes.
</t>
  </si>
  <si>
    <t>Programada: interviene el Subdirector y supervisada por el Director</t>
  </si>
  <si>
    <t>1.-Falta de estudiantes  de la carrera de nutrición de la Universidad Autónoma de Nayarit.                                                        2.-Falta de promotores culturales en las actividades Artísticas, Cívicas y  Culturales.</t>
  </si>
  <si>
    <t>Solicitud por escrito a la escuela de nutricion de la UAN.</t>
  </si>
  <si>
    <t xml:space="preserve">No se desarrollan los trabajos del Programa de la Actividad Artística, Cívica y  Cultural.
</t>
  </si>
  <si>
    <t>1.-Falta de promotores en las actividades Artísticas, Cívicas y  Culturales.</t>
  </si>
  <si>
    <t>Participa en Actividades Artísticas, Cívicas y  Culturales.</t>
  </si>
  <si>
    <t xml:space="preserve">No se participa en las diferentes actividades Artísticas, Cívicas y  Culturales.
</t>
  </si>
  <si>
    <t>1.-Falta de estudiantes en las actividades Artísticas, Cívicas y  Culturales.</t>
  </si>
  <si>
    <t xml:space="preserve">No se invita a los estudiantes participantes a integrarse a los grupos representativos.
</t>
  </si>
  <si>
    <t>1.-No se tiene interes del estudiante de integrarse a los grupos representativos.                             2.-Falta de estudiantes con calidad Artística, Cívica y  Cultural.</t>
  </si>
  <si>
    <t xml:space="preserve">No se recibe el apoyo de estudiantes de la carrera de nutrición de la Universidad Autónoma de Nayarit.
</t>
  </si>
  <si>
    <t>1.-Falta de estudiantes  de la carrera de nutrición de la Universidad Autónoma de Nayarit.                                                        2.-Falta de estudiantes en las actividades Artísticas, Cívicas y  Culturales.</t>
  </si>
  <si>
    <t>Bajo</t>
  </si>
  <si>
    <t>Integra a grupos representativos.</t>
  </si>
  <si>
    <t xml:space="preserve">No se integran los estudiantes a los grupos representativos del Tecnológico de Tepic.
</t>
  </si>
  <si>
    <t>1.-No se tiene interes del estudiante de integrarse a los grupos represntativos.                             2.-Falta de estudiantes con calidad Artísticas, Cívicas y  Culturales.</t>
  </si>
  <si>
    <t>Verficar por el Jefe del departamento</t>
  </si>
  <si>
    <t>No se solicita el apoyo de estudiantes  de la carrera de nutrición de la Universidad Autónoma de Nayarit.</t>
  </si>
  <si>
    <t>1.-Falta de estudiantes  de la carrera de nutrición de la Universidad Autónoma de Nayarit.                                                        2.-Falta de estudiantes en las actividades Artísticas, Cívicas y  Culturales..</t>
  </si>
  <si>
    <t>Impacto</t>
  </si>
  <si>
    <t>Desarrolla Actividades Artísticas, Cívicas y  Culturales en los grupos representativos.</t>
  </si>
  <si>
    <t xml:space="preserve">No se aplica el programa de trabajo para Estudiantes  seleccionados.
</t>
  </si>
  <si>
    <t>1.-Falta de estudiantes con calidad Artística, Cívica y  Cultural.</t>
  </si>
  <si>
    <t xml:space="preserve">No acompaña al promotor cultural a las sedes civicas y culturales de los eventos del Tecnológico Nacional de México.
</t>
  </si>
  <si>
    <t>1.-Falta de entrenadores en las actividades Artísticas, Cívicas y  Culturales.</t>
  </si>
  <si>
    <t>Participa en Actividades Artísticas, Cívicas y  Culturales en los grupos representativos.</t>
  </si>
  <si>
    <t xml:space="preserve">No se participa en los eventos locales, regionales, nacionales o internacionales del Tecnológico Nacional de México.
</t>
  </si>
  <si>
    <t xml:space="preserve">1.-Falta de estudiantes en las actividades Artísticas, Cívicas y  Culturales.                                        2.-Falta de entrenadores en las actividades Artísticas, Cívicas y  Culturales.                                        3.- Cancele el TecNM los eventos civicos y culturales a nivel nacional. </t>
  </si>
  <si>
    <t xml:space="preserve">No se recibe el apoyo de estudiantes de la carrera de nutrición de la Universidad Autónoma de Nayarit.
</t>
  </si>
  <si>
    <t>Envía Registro de participantes en Actividades Artísticas, Cívicas y  Culturales.</t>
  </si>
  <si>
    <t xml:space="preserve">No se envía el Registro de participantes de Actividades Artísticas, Cívicas y  Culturales. (ITTEPIC-VI-PO-003-01) al Jefe de Departamento.
</t>
  </si>
  <si>
    <t xml:space="preserve">1.-Falta de estudiantes en las actividades Artísticas, Cívicas y  Culturales.                                      2.-Falta de entrenadores en las actividades Artísticas, Cívicas y  Culturales.                                       3.-Falta de compromiso de parte del promotor cultural del proceso del SGC.    </t>
  </si>
  <si>
    <t>Jefe de la Oficina cultural,  Promotor cultural y Estudiante</t>
  </si>
  <si>
    <t xml:space="preserve">No se solicita al Jefe de Departamento de Actividades Extraescolares la liberación del crédito de extraescolar a los estudiantes participantes en las actividades Artísticas, Cívicas y  Culturales.
</t>
  </si>
  <si>
    <t xml:space="preserve">1.-Falta de estudiantes en las actividades Artísticas, Cívicas y  Culturales.                                       2.-Falta de entrenadores en las actividades Artísticas, Cívicas y  Culturales.                                3.-Falta de compromiso de parte del jefe de la oficina cultural del proceso del SGC.                 4.-Falta de compromiso de parte del jefe del departamentos de actividades extraescolares del proceso del SGC.  </t>
  </si>
  <si>
    <t>No se integra el expediente del informe semestral de actividades Artísticas, Cívicas y  Culturales.</t>
  </si>
  <si>
    <t xml:space="preserve">1.-Falta de compromiso de parte del jefe del departamentos de actividades extraescolares del proceso del SGC.  </t>
  </si>
  <si>
    <t>Recibe Registro de participantes y Elabora informe final de actividades Artísticas, Cívicas y  Culturales.</t>
  </si>
  <si>
    <t xml:space="preserve">No se recibe el informe semestral de actividades Artísticas, Cívicas y  Culturales. (ITTEPIC-VI-PO-003-02).
</t>
  </si>
  <si>
    <t xml:space="preserve">1.-Falta de estudiantes en las actividades Artísticas, Cívicas y  Culturales.                                 2.-Falta de entrenadores en las actividades Artísticas, Cívicas y  Culturales.                           3.-Falta de compromiso de parte del jefe de la oficina cultural del proceso del SGC.                 </t>
  </si>
  <si>
    <t xml:space="preserve">No se analizan resultados.
</t>
  </si>
  <si>
    <t>NOTA: Partes interesadas (Alta dirección, docentes, estudiantes, gobierno, proveedores, padres de familia, etc)</t>
  </si>
</sst>
</file>

<file path=xl/styles.xml><?xml version="1.0" encoding="utf-8"?>
<styleSheet xmlns="http://schemas.openxmlformats.org/spreadsheetml/2006/main" xmlns:x14ac="http://schemas.microsoft.com/office/spreadsheetml/2009/9/ac" xmlns:mc="http://schemas.openxmlformats.org/markup-compatibility/2006">
  <fonts count="15">
    <font>
      <sz val="11.0"/>
      <color rgb="FF000000"/>
      <name val="Calibri"/>
    </font>
    <font>
      <sz val="11.0"/>
      <color rgb="FF000000"/>
      <name val="Soberana sans"/>
    </font>
    <font>
      <b/>
      <sz val="36.0"/>
      <color rgb="FF2E75B5"/>
      <name val="Calibri"/>
    </font>
    <font>
      <b/>
      <sz val="12.0"/>
      <color rgb="FF2E75B5"/>
      <name val="Soberana sans"/>
    </font>
    <font>
      <b/>
      <sz val="22.0"/>
      <color rgb="FF2E75B5"/>
      <name val="Soberana sans"/>
    </font>
    <font>
      <b/>
      <sz val="12.0"/>
      <color rgb="FF2E75B5"/>
      <name val="Arial"/>
    </font>
    <font/>
    <font>
      <sz val="12.0"/>
      <color rgb="FF000000"/>
      <name val="Soberana sans"/>
    </font>
    <font>
      <sz val="12.0"/>
      <color rgb="FF2E75B5"/>
      <name val="Soberana sans"/>
    </font>
    <font>
      <b/>
      <sz val="16.0"/>
      <color rgb="FF000000"/>
      <name val="Soberana sans"/>
    </font>
    <font>
      <sz val="12.0"/>
      <color rgb="FF000000"/>
      <name val="Century Gothic"/>
    </font>
    <font>
      <sz val="24.0"/>
      <color rgb="FF000000"/>
      <name val="Soberana sans"/>
    </font>
    <font>
      <b/>
      <sz val="22.0"/>
      <color rgb="FF000000"/>
      <name val="Soberana sans"/>
    </font>
    <font>
      <b/>
      <sz val="12.0"/>
      <color rgb="FF000000"/>
      <name val="Soberana sans"/>
    </font>
    <font>
      <sz val="28.0"/>
      <color rgb="FF000000"/>
      <name val="Soberana sans"/>
    </font>
  </fonts>
  <fills count="12">
    <fill>
      <patternFill patternType="none"/>
    </fill>
    <fill>
      <patternFill patternType="lightGray"/>
    </fill>
    <fill>
      <patternFill patternType="solid">
        <fgColor rgb="FFFFFFFF"/>
        <bgColor rgb="FFFFFFFF"/>
      </patternFill>
    </fill>
    <fill>
      <patternFill patternType="solid">
        <fgColor rgb="FFD0CECE"/>
        <bgColor rgb="FFD0CECE"/>
      </patternFill>
    </fill>
    <fill>
      <patternFill patternType="solid">
        <fgColor rgb="FFBFBFBF"/>
        <bgColor rgb="FFBFBFBF"/>
      </patternFill>
    </fill>
    <fill>
      <patternFill patternType="solid">
        <fgColor rgb="FFD8D8D8"/>
        <bgColor rgb="FFD8D8D8"/>
      </patternFill>
    </fill>
    <fill>
      <patternFill patternType="solid">
        <fgColor rgb="FFA8D08D"/>
        <bgColor rgb="FFA8D08D"/>
      </patternFill>
    </fill>
    <fill>
      <patternFill patternType="solid">
        <fgColor rgb="FFBDD6EE"/>
        <bgColor rgb="FFBDD6EE"/>
      </patternFill>
    </fill>
    <fill>
      <patternFill patternType="solid">
        <fgColor rgb="FF00FF00"/>
        <bgColor rgb="FF00FF00"/>
      </patternFill>
    </fill>
    <fill>
      <patternFill patternType="solid">
        <fgColor rgb="FFFFFF00"/>
        <bgColor rgb="FFFFFF00"/>
      </patternFill>
    </fill>
    <fill>
      <patternFill patternType="solid">
        <fgColor rgb="FFFF0000"/>
        <bgColor rgb="FFFF0000"/>
      </patternFill>
    </fill>
    <fill>
      <patternFill patternType="solid">
        <fgColor rgb="FF00B050"/>
        <bgColor rgb="FF00B050"/>
      </patternFill>
    </fill>
  </fills>
  <borders count="43">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style="medium">
        <color rgb="FF000000"/>
      </left>
      <right/>
      <top/>
      <bottom/>
    </border>
    <border>
      <left/>
      <right/>
      <top/>
    </border>
    <border>
      <left style="thin">
        <color rgb="FF000000"/>
      </left>
      <top style="thin">
        <color rgb="FF000000"/>
      </top>
      <bottom style="thin">
        <color rgb="FF000000"/>
      </bottom>
    </border>
    <border>
      <left/>
      <right style="thin">
        <color rgb="FF000000"/>
      </right>
      <top/>
    </border>
    <border>
      <top style="thin">
        <color rgb="FF000000"/>
      </top>
      <bottom style="thin">
        <color rgb="FF000000"/>
      </bottom>
    </border>
    <border>
      <left style="thin">
        <color rgb="FF000000"/>
      </left>
      <top style="thin">
        <color rgb="FF000000"/>
      </top>
    </border>
    <border>
      <right style="thin">
        <color rgb="FF000000"/>
      </right>
      <top style="thin">
        <color rgb="FF000000"/>
      </top>
    </border>
    <border>
      <right style="thin">
        <color rgb="FF000000"/>
      </right>
      <top style="thin">
        <color rgb="FF000000"/>
      </top>
      <bottom style="thin">
        <color rgb="FF000000"/>
      </bottom>
    </border>
    <border>
      <left/>
      <right style="medium">
        <color rgb="FF000000"/>
      </right>
      <top/>
      <bottom/>
    </border>
    <border>
      <top style="thin">
        <color rgb="FF000000"/>
      </top>
    </border>
    <border>
      <left style="thin">
        <color rgb="FF000000"/>
      </left>
      <right style="thin">
        <color rgb="FF000000"/>
      </right>
      <top style="thin">
        <color rgb="FF000000"/>
      </top>
    </border>
    <border>
      <left style="thin">
        <color rgb="FF000000"/>
      </left>
    </border>
    <border>
      <right style="thin">
        <color rgb="FF000000"/>
      </right>
    </border>
    <border>
      <left style="thin">
        <color rgb="FF000000"/>
      </left>
      <bottom style="thin">
        <color rgb="FF000000"/>
      </bottom>
    </border>
    <border>
      <bottom style="thin">
        <color rgb="FF000000"/>
      </bottom>
    </border>
    <border>
      <left/>
      <right/>
    </border>
    <border>
      <right style="thin">
        <color rgb="FF000000"/>
      </right>
      <bottom style="thin">
        <color rgb="FF000000"/>
      </bottom>
    </border>
    <border>
      <left/>
      <right style="thin">
        <color rgb="FF000000"/>
      </right>
    </border>
    <border>
      <left/>
      <right/>
      <top/>
      <bottom/>
    </border>
    <border>
      <left style="thin">
        <color rgb="FF000000"/>
      </left>
      <right style="thin">
        <color rgb="FF000000"/>
      </right>
    </border>
    <border>
      <left/>
      <right/>
      <bottom style="thin">
        <color rgb="FF000000"/>
      </bottom>
    </border>
    <border>
      <left/>
      <right style="thin">
        <color rgb="FF000000"/>
      </right>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bottom style="thin">
        <color rgb="FF000000"/>
      </bottom>
    </border>
    <border>
      <left style="medium">
        <color rgb="FF000000"/>
      </left>
      <right style="medium">
        <color rgb="FF000000"/>
      </right>
      <top style="medium">
        <color rgb="FF000000"/>
      </top>
    </border>
    <border>
      <left style="medium">
        <color rgb="FF000000"/>
      </left>
      <right style="medium">
        <color rgb="FF000000"/>
      </right>
      <top style="medium">
        <color rgb="FF000000"/>
      </top>
      <bottom style="medium">
        <color rgb="FF000000"/>
      </bottom>
    </border>
    <border>
      <left/>
      <right style="thin">
        <color rgb="FF000000"/>
      </right>
      <top style="thin">
        <color rgb="FF000000"/>
      </top>
      <bottom style="thin">
        <color rgb="FF000000"/>
      </bottom>
    </border>
    <border>
      <left style="medium">
        <color rgb="FF000000"/>
      </left>
      <right style="medium">
        <color rgb="FF000000"/>
      </right>
    </border>
    <border>
      <left style="medium">
        <color rgb="FF000000"/>
      </left>
      <right style="medium">
        <color rgb="FF000000"/>
      </right>
      <bottom style="medium">
        <color rgb="FF000000"/>
      </bottom>
    </border>
    <border>
      <left style="medium">
        <color rgb="FF000000"/>
      </left>
      <right style="medium">
        <color rgb="FF000000"/>
      </right>
      <top/>
      <bottom style="medium">
        <color rgb="FF000000"/>
      </bottom>
    </border>
    <border>
      <left/>
      <right style="thin">
        <color rgb="FF000000"/>
      </right>
      <top style="thin">
        <color rgb="FF000000"/>
      </top>
      <bottom/>
    </border>
    <border>
      <left style="thin">
        <color rgb="FF000000"/>
      </left>
      <right style="thin">
        <color rgb="FF000000"/>
      </right>
      <top style="thin">
        <color rgb="FF000000"/>
      </top>
      <bottom/>
    </border>
    <border>
      <left/>
      <right style="medium">
        <color rgb="FF000000"/>
      </right>
      <top style="medium">
        <color rgb="FF000000"/>
      </top>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000000"/>
      </left>
      <right/>
      <top/>
      <bottom style="medium">
        <color rgb="FF000000"/>
      </bottom>
    </border>
    <border>
      <left/>
      <right/>
      <top/>
      <bottom style="medium">
        <color rgb="FF000000"/>
      </bottom>
    </border>
    <border>
      <left/>
      <right style="medium">
        <color rgb="FF000000"/>
      </right>
      <top/>
      <bottom style="medium">
        <color rgb="FF000000"/>
      </bottom>
    </border>
  </borders>
  <cellStyleXfs count="1">
    <xf borderId="0" fillId="0" fontId="0" numFmtId="0" applyAlignment="1" applyFont="1"/>
  </cellStyleXfs>
  <cellXfs count="75">
    <xf borderId="0" fillId="0" fontId="0" numFmtId="0" xfId="0" applyAlignment="1" applyFont="1">
      <alignment readingOrder="0" shrinkToFit="0" vertical="bottom" wrapText="0"/>
    </xf>
    <xf borderId="1" fillId="2" fontId="1" numFmtId="0" xfId="0" applyBorder="1" applyFill="1" applyFont="1"/>
    <xf borderId="2" fillId="2" fontId="1" numFmtId="0" xfId="0" applyBorder="1" applyFont="1"/>
    <xf borderId="3" fillId="2" fontId="1" numFmtId="0" xfId="0" applyBorder="1" applyFont="1"/>
    <xf borderId="0" fillId="0" fontId="2" numFmtId="0" xfId="0" applyAlignment="1" applyFont="1">
      <alignment horizontal="center"/>
    </xf>
    <xf borderId="4" fillId="2" fontId="1" numFmtId="0" xfId="0" applyBorder="1" applyFont="1"/>
    <xf borderId="5" fillId="3" fontId="3" numFmtId="0" xfId="0" applyAlignment="1" applyBorder="1" applyFill="1" applyFont="1">
      <alignment horizontal="center" shrinkToFit="0" vertical="center" wrapText="1"/>
    </xf>
    <xf borderId="6" fillId="4" fontId="4" numFmtId="0" xfId="0" applyAlignment="1" applyBorder="1" applyFill="1" applyFont="1">
      <alignment horizontal="center" vertical="center"/>
    </xf>
    <xf borderId="7" fillId="3" fontId="5" numFmtId="0" xfId="0" applyAlignment="1" applyBorder="1" applyFont="1">
      <alignment horizontal="center" readingOrder="0" vertical="center"/>
    </xf>
    <xf borderId="8" fillId="0" fontId="6" numFmtId="0" xfId="0" applyBorder="1" applyFont="1"/>
    <xf borderId="9" fillId="3" fontId="3" numFmtId="0" xfId="0" applyAlignment="1" applyBorder="1" applyFont="1">
      <alignment horizontal="center" vertical="center"/>
    </xf>
    <xf borderId="10" fillId="0" fontId="6" numFmtId="0" xfId="0" applyBorder="1" applyFont="1"/>
    <xf borderId="11" fillId="0" fontId="6" numFmtId="0" xfId="0" applyBorder="1" applyFont="1"/>
    <xf borderId="9" fillId="3" fontId="3" numFmtId="0" xfId="0" applyAlignment="1" applyBorder="1" applyFont="1">
      <alignment horizontal="center" shrinkToFit="0" vertical="center" wrapText="1"/>
    </xf>
    <xf borderId="12" fillId="2" fontId="1" numFmtId="0" xfId="0" applyBorder="1" applyFont="1"/>
    <xf borderId="13" fillId="0" fontId="6" numFmtId="0" xfId="0" applyBorder="1" applyFont="1"/>
    <xf borderId="9" fillId="0" fontId="7" numFmtId="0" xfId="0" applyAlignment="1" applyBorder="1" applyFont="1">
      <alignment horizontal="center" shrinkToFit="0" vertical="center" wrapText="1"/>
    </xf>
    <xf borderId="14" fillId="3" fontId="3" numFmtId="0" xfId="0" applyAlignment="1" applyBorder="1" applyFont="1">
      <alignment horizontal="center" shrinkToFit="0" vertical="center" wrapText="1"/>
    </xf>
    <xf borderId="15" fillId="0" fontId="6" numFmtId="0" xfId="0" applyBorder="1" applyFont="1"/>
    <xf borderId="16" fillId="0" fontId="6" numFmtId="0" xfId="0" applyBorder="1" applyFont="1"/>
    <xf borderId="17" fillId="0" fontId="6" numFmtId="0" xfId="0" applyBorder="1" applyFont="1"/>
    <xf borderId="6" fillId="5" fontId="8" numFmtId="0" xfId="0" applyAlignment="1" applyBorder="1" applyFill="1" applyFont="1">
      <alignment horizontal="center"/>
    </xf>
    <xf borderId="18" fillId="0" fontId="6" numFmtId="0" xfId="0" applyBorder="1" applyFont="1"/>
    <xf borderId="19" fillId="0" fontId="6" numFmtId="0" xfId="0" applyBorder="1" applyFont="1"/>
    <xf borderId="20" fillId="0" fontId="6" numFmtId="0" xfId="0" applyBorder="1" applyFont="1"/>
    <xf borderId="21" fillId="0" fontId="6" numFmtId="0" xfId="0" applyBorder="1" applyFont="1"/>
    <xf borderId="22" fillId="2" fontId="7" numFmtId="0" xfId="0" applyAlignment="1" applyBorder="1" applyFont="1">
      <alignment horizontal="center" vertical="center"/>
    </xf>
    <xf borderId="23" fillId="0" fontId="6" numFmtId="0" xfId="0" applyBorder="1" applyFont="1"/>
    <xf borderId="22" fillId="2" fontId="7" numFmtId="0" xfId="0" applyAlignment="1" applyBorder="1" applyFont="1">
      <alignment horizontal="center" shrinkToFit="0" vertical="center" wrapText="1"/>
    </xf>
    <xf borderId="6" fillId="3" fontId="3" numFmtId="0" xfId="0" applyAlignment="1" applyBorder="1" applyFont="1">
      <alignment horizontal="center" shrinkToFit="0" vertical="center" wrapText="1"/>
    </xf>
    <xf borderId="22" fillId="2" fontId="7" numFmtId="0" xfId="0" applyAlignment="1" applyBorder="1" applyFont="1">
      <alignment vertical="center"/>
    </xf>
    <xf borderId="24" fillId="0" fontId="6" numFmtId="0" xfId="0" applyBorder="1" applyFont="1"/>
    <xf borderId="25" fillId="0" fontId="6" numFmtId="0" xfId="0" applyBorder="1" applyFont="1"/>
    <xf borderId="6" fillId="6" fontId="9" numFmtId="0" xfId="0" applyAlignment="1" applyBorder="1" applyFill="1" applyFont="1">
      <alignment horizontal="center"/>
    </xf>
    <xf borderId="26" fillId="3" fontId="3" numFmtId="0" xfId="0" applyAlignment="1" applyBorder="1" applyFont="1">
      <alignment horizontal="center" vertical="center"/>
    </xf>
    <xf borderId="22" fillId="2" fontId="1" numFmtId="0" xfId="0" applyBorder="1" applyFont="1"/>
    <xf borderId="27" fillId="0" fontId="6" numFmtId="0" xfId="0" applyBorder="1" applyFont="1"/>
    <xf borderId="26" fillId="0" fontId="7" numFmtId="0" xfId="0" applyAlignment="1" applyBorder="1" applyFont="1">
      <alignment horizontal="center" vertical="center"/>
    </xf>
    <xf borderId="14" fillId="0" fontId="1" numFmtId="0" xfId="0" applyAlignment="1" applyBorder="1" applyFont="1">
      <alignment horizontal="center" vertical="center"/>
    </xf>
    <xf borderId="6" fillId="0" fontId="7" numFmtId="0" xfId="0" applyAlignment="1" applyBorder="1" applyFont="1">
      <alignment horizontal="center" shrinkToFit="0" vertical="center" wrapText="1"/>
    </xf>
    <xf borderId="14" fillId="0" fontId="7" numFmtId="0" xfId="0" applyAlignment="1" applyBorder="1" applyFont="1">
      <alignment horizontal="center" vertical="center"/>
    </xf>
    <xf borderId="26" fillId="0" fontId="1" numFmtId="0" xfId="0" applyAlignment="1" applyBorder="1" applyFont="1">
      <alignment horizontal="center" vertical="center"/>
    </xf>
    <xf borderId="26" fillId="0" fontId="1" numFmtId="0" xfId="0" applyAlignment="1" applyBorder="1" applyFont="1">
      <alignment horizontal="left" shrinkToFit="0" vertical="center" wrapText="1"/>
    </xf>
    <xf borderId="26" fillId="0" fontId="10" numFmtId="0" xfId="0" applyAlignment="1" applyBorder="1" applyFont="1">
      <alignment horizontal="center" shrinkToFit="0" vertical="center" wrapText="1"/>
    </xf>
    <xf borderId="28" fillId="7" fontId="11" numFmtId="0" xfId="0" applyAlignment="1" applyBorder="1" applyFill="1" applyFont="1">
      <alignment horizontal="center" textRotation="90" vertical="center"/>
    </xf>
    <xf borderId="29" fillId="5" fontId="12" numFmtId="0" xfId="0" applyAlignment="1" applyBorder="1" applyFont="1">
      <alignment horizontal="center" vertical="center"/>
    </xf>
    <xf borderId="26" fillId="0" fontId="1" numFmtId="0" xfId="0" applyAlignment="1" applyBorder="1" applyFont="1">
      <alignment horizontal="center" shrinkToFit="0" vertical="center" wrapText="1"/>
    </xf>
    <xf borderId="30" fillId="8" fontId="12" numFmtId="0" xfId="0" applyAlignment="1" applyBorder="1" applyFill="1" applyFont="1">
      <alignment horizontal="center" vertical="center"/>
    </xf>
    <xf borderId="26" fillId="9" fontId="12" numFmtId="0" xfId="0" applyAlignment="1" applyBorder="1" applyFill="1" applyFont="1">
      <alignment horizontal="center" vertical="center"/>
    </xf>
    <xf borderId="26" fillId="10" fontId="12" numFmtId="0" xfId="0" applyAlignment="1" applyBorder="1" applyFill="1" applyFont="1">
      <alignment horizontal="center" vertical="center"/>
    </xf>
    <xf borderId="26" fillId="0" fontId="13" numFmtId="0" xfId="0" applyAlignment="1" applyBorder="1" applyFont="1">
      <alignment horizontal="center" shrinkToFit="0" vertical="center" wrapText="1"/>
    </xf>
    <xf borderId="26" fillId="0" fontId="1" numFmtId="0" xfId="0" applyAlignment="1" applyBorder="1" applyFont="1">
      <alignment horizontal="left" shrinkToFit="0" vertical="top" wrapText="1"/>
    </xf>
    <xf borderId="6" fillId="0" fontId="13" numFmtId="0" xfId="0" applyAlignment="1" applyBorder="1" applyFont="1">
      <alignment horizontal="center" shrinkToFit="0" vertical="center" wrapText="1"/>
    </xf>
    <xf borderId="31" fillId="0" fontId="6" numFmtId="0" xfId="0" applyBorder="1" applyFont="1"/>
    <xf borderId="26" fillId="10" fontId="13" numFmtId="0" xfId="0" applyAlignment="1" applyBorder="1" applyFont="1">
      <alignment horizontal="center" shrinkToFit="0" vertical="center" wrapText="1"/>
    </xf>
    <xf borderId="14" fillId="0" fontId="1" numFmtId="0" xfId="0" applyAlignment="1" applyBorder="1" applyFont="1">
      <alignment horizontal="center" shrinkToFit="0" vertical="center" wrapText="1"/>
    </xf>
    <xf borderId="32" fillId="0" fontId="6" numFmtId="0" xfId="0" applyBorder="1" applyFont="1"/>
    <xf borderId="14" fillId="0" fontId="7" numFmtId="0" xfId="0" applyAlignment="1" applyBorder="1" applyFont="1">
      <alignment horizontal="center" shrinkToFit="0" vertical="center" wrapText="1"/>
    </xf>
    <xf borderId="33" fillId="5" fontId="12" numFmtId="0" xfId="0" applyAlignment="1" applyBorder="1" applyFont="1">
      <alignment horizontal="center" vertical="center"/>
    </xf>
    <xf borderId="34" fillId="8" fontId="12" numFmtId="0" xfId="0" applyAlignment="1" applyBorder="1" applyFont="1">
      <alignment horizontal="center" vertical="center"/>
    </xf>
    <xf borderId="35" fillId="8" fontId="12" numFmtId="0" xfId="0" applyAlignment="1" applyBorder="1" applyFont="1">
      <alignment horizontal="center" vertical="center"/>
    </xf>
    <xf borderId="26" fillId="9" fontId="13" numFmtId="0" xfId="0" applyAlignment="1" applyBorder="1" applyFont="1">
      <alignment horizontal="center" shrinkToFit="0" vertical="center" wrapText="1"/>
    </xf>
    <xf borderId="22" fillId="2" fontId="14" numFmtId="0" xfId="0" applyAlignment="1" applyBorder="1" applyFont="1">
      <alignment textRotation="90" vertical="center"/>
    </xf>
    <xf borderId="22" fillId="2" fontId="12" numFmtId="0" xfId="0" applyAlignment="1" applyBorder="1" applyFont="1">
      <alignment horizontal="center" vertical="center"/>
    </xf>
    <xf borderId="36" fillId="5" fontId="12" numFmtId="0" xfId="0" applyAlignment="1" applyBorder="1" applyFont="1">
      <alignment horizontal="center" vertical="center"/>
    </xf>
    <xf borderId="26" fillId="11" fontId="13" numFmtId="0" xfId="0" applyAlignment="1" applyBorder="1" applyFill="1" applyFont="1">
      <alignment horizontal="center" shrinkToFit="0" vertical="center" wrapText="1"/>
    </xf>
    <xf borderId="37" fillId="7" fontId="11" numFmtId="0" xfId="0" applyAlignment="1" applyBorder="1" applyFont="1">
      <alignment horizontal="center"/>
    </xf>
    <xf borderId="38" fillId="0" fontId="6" numFmtId="0" xfId="0" applyBorder="1" applyFont="1"/>
    <xf borderId="39" fillId="0" fontId="6" numFmtId="0" xfId="0" applyBorder="1" applyFont="1"/>
    <xf borderId="26" fillId="0" fontId="1" numFmtId="0" xfId="0" applyAlignment="1" applyBorder="1" applyFont="1">
      <alignment horizontal="left" vertical="center"/>
    </xf>
    <xf borderId="40" fillId="2" fontId="1" numFmtId="0" xfId="0" applyBorder="1" applyFont="1"/>
    <xf borderId="41" fillId="2" fontId="1" numFmtId="0" xfId="0" applyBorder="1" applyFont="1"/>
    <xf borderId="42" fillId="2" fontId="1" numFmtId="0" xfId="0" applyBorder="1" applyFont="1"/>
    <xf borderId="0" fillId="0" fontId="1" numFmtId="0" xfId="0" applyAlignment="1" applyFont="1">
      <alignment vertical="center"/>
    </xf>
    <xf borderId="0" fillId="0" fontId="1" numFmtId="0" xfId="0" applyFont="1"/>
  </cellXfs>
  <cellStyles count="1">
    <cellStyle xfId="0" name="Normal" builtinId="0"/>
  </cellStyles>
  <dxfs count="3">
    <dxf>
      <font>
        <color rgb="FF006100"/>
      </font>
      <fill>
        <patternFill patternType="solid">
          <fgColor rgb="FFC6EFCE"/>
          <bgColor rgb="FFC6EFCE"/>
        </patternFill>
      </fill>
      <border/>
    </dxf>
    <dxf>
      <font>
        <color rgb="FF9C6500"/>
      </font>
      <fill>
        <patternFill patternType="solid">
          <fgColor rgb="FFFFEB9C"/>
          <bgColor rgb="FFFFEB9C"/>
        </patternFill>
      </fill>
      <border/>
    </dxf>
    <dxf>
      <font>
        <color rgb="FF9C0006"/>
      </font>
      <fill>
        <patternFill patternType="solid">
          <fgColor rgb="FFFFC7CE"/>
          <bgColor rgb="FFFFC7CE"/>
        </patternFill>
      </fill>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43"/>
    <col customWidth="1" min="2" max="2" width="2.86"/>
    <col customWidth="1" min="3" max="8" width="10.71"/>
    <col customWidth="1" min="9" max="9" width="16.14"/>
    <col customWidth="1" min="10" max="12" width="10.71"/>
    <col customWidth="1" min="13" max="13" width="15.86"/>
    <col customWidth="1" min="14" max="14" width="2.71"/>
    <col customWidth="1" min="15" max="26" width="10.71"/>
  </cols>
  <sheetData>
    <row r="2">
      <c r="B2" s="1"/>
      <c r="C2" s="2"/>
      <c r="D2" s="2"/>
      <c r="E2" s="2"/>
      <c r="F2" s="2"/>
      <c r="G2" s="2"/>
      <c r="H2" s="2"/>
      <c r="I2" s="2"/>
      <c r="J2" s="2"/>
      <c r="K2" s="2"/>
      <c r="L2" s="2"/>
      <c r="M2" s="2"/>
      <c r="N2" s="3"/>
    </row>
    <row r="3" ht="42.75" customHeight="1">
      <c r="B3" s="5"/>
      <c r="C3" s="7" t="s">
        <v>2</v>
      </c>
      <c r="D3" s="9"/>
      <c r="E3" s="9"/>
      <c r="F3" s="9"/>
      <c r="G3" s="9"/>
      <c r="H3" s="9"/>
      <c r="I3" s="9"/>
      <c r="J3" s="9"/>
      <c r="K3" s="9"/>
      <c r="L3" s="9"/>
      <c r="M3" s="12"/>
      <c r="N3" s="14"/>
    </row>
    <row r="4">
      <c r="B4" s="5"/>
      <c r="C4" s="16" t="s">
        <v>6</v>
      </c>
      <c r="D4" s="15"/>
      <c r="E4" s="15"/>
      <c r="F4" s="15"/>
      <c r="G4" s="15"/>
      <c r="H4" s="15"/>
      <c r="I4" s="15"/>
      <c r="J4" s="15"/>
      <c r="K4" s="15"/>
      <c r="L4" s="15"/>
      <c r="M4" s="11"/>
      <c r="N4" s="14"/>
    </row>
    <row r="5">
      <c r="B5" s="5"/>
      <c r="C5" s="18"/>
      <c r="M5" s="19"/>
      <c r="N5" s="14"/>
    </row>
    <row r="6">
      <c r="B6" s="5"/>
      <c r="C6" s="18"/>
      <c r="M6" s="19"/>
      <c r="N6" s="14"/>
    </row>
    <row r="7">
      <c r="B7" s="5"/>
      <c r="C7" s="20"/>
      <c r="D7" s="22"/>
      <c r="E7" s="22"/>
      <c r="F7" s="22"/>
      <c r="G7" s="22"/>
      <c r="H7" s="22"/>
      <c r="I7" s="22"/>
      <c r="J7" s="22"/>
      <c r="K7" s="22"/>
      <c r="L7" s="22"/>
      <c r="M7" s="24"/>
      <c r="N7" s="14"/>
    </row>
    <row r="8" ht="14.25" customHeight="1">
      <c r="B8" s="5"/>
      <c r="C8" s="26"/>
      <c r="D8" s="28"/>
      <c r="E8" s="28"/>
      <c r="F8" s="28"/>
      <c r="G8" s="28"/>
      <c r="H8" s="30"/>
      <c r="I8" s="26"/>
      <c r="J8" s="28"/>
      <c r="K8" s="28"/>
      <c r="L8" s="28"/>
      <c r="M8" s="28"/>
      <c r="N8" s="14"/>
    </row>
    <row r="9">
      <c r="B9" s="5"/>
      <c r="C9" s="33" t="s">
        <v>15</v>
      </c>
      <c r="D9" s="9"/>
      <c r="E9" s="9"/>
      <c r="F9" s="9"/>
      <c r="G9" s="12"/>
      <c r="H9" s="35"/>
      <c r="I9" s="33" t="s">
        <v>21</v>
      </c>
      <c r="J9" s="9"/>
      <c r="K9" s="9"/>
      <c r="L9" s="9"/>
      <c r="M9" s="12"/>
      <c r="N9" s="14"/>
    </row>
    <row r="10" ht="34.5" customHeight="1">
      <c r="B10" s="5"/>
      <c r="C10" s="37">
        <v>1.0</v>
      </c>
      <c r="D10" s="39" t="s">
        <v>22</v>
      </c>
      <c r="E10" s="9"/>
      <c r="F10" s="9"/>
      <c r="G10" s="12"/>
      <c r="H10" s="30"/>
      <c r="I10" s="37">
        <v>1.0</v>
      </c>
      <c r="J10" s="39" t="s">
        <v>24</v>
      </c>
      <c r="K10" s="9"/>
      <c r="L10" s="9"/>
      <c r="M10" s="12"/>
      <c r="N10" s="14"/>
    </row>
    <row r="11" ht="34.5" customHeight="1">
      <c r="B11" s="5"/>
      <c r="C11" s="37">
        <v>2.0</v>
      </c>
      <c r="D11" s="39" t="s">
        <v>25</v>
      </c>
      <c r="E11" s="9"/>
      <c r="F11" s="9"/>
      <c r="G11" s="12"/>
      <c r="H11" s="30"/>
      <c r="I11" s="37">
        <v>2.0</v>
      </c>
      <c r="J11" s="39" t="s">
        <v>26</v>
      </c>
      <c r="K11" s="9"/>
      <c r="L11" s="9"/>
      <c r="M11" s="12"/>
      <c r="N11" s="14"/>
    </row>
    <row r="12" ht="32.25" customHeight="1">
      <c r="B12" s="5"/>
      <c r="C12" s="37">
        <v>3.0</v>
      </c>
      <c r="D12" s="39" t="s">
        <v>28</v>
      </c>
      <c r="E12" s="9"/>
      <c r="F12" s="9"/>
      <c r="G12" s="12"/>
      <c r="H12" s="30"/>
      <c r="I12" s="37">
        <v>3.0</v>
      </c>
      <c r="J12" s="39" t="s">
        <v>29</v>
      </c>
      <c r="K12" s="9"/>
      <c r="L12" s="9"/>
      <c r="M12" s="12"/>
      <c r="N12" s="14"/>
    </row>
    <row r="13" ht="14.25" customHeight="1">
      <c r="B13" s="5"/>
      <c r="C13" s="26"/>
      <c r="D13" s="28"/>
      <c r="E13" s="28"/>
      <c r="F13" s="28"/>
      <c r="G13" s="28"/>
      <c r="H13" s="30"/>
      <c r="I13" s="26"/>
      <c r="J13" s="28"/>
      <c r="K13" s="28"/>
      <c r="L13" s="28"/>
      <c r="M13" s="28"/>
      <c r="N13" s="14"/>
    </row>
    <row r="14">
      <c r="B14" s="5"/>
      <c r="C14" s="7" t="s">
        <v>7</v>
      </c>
      <c r="D14" s="9"/>
      <c r="E14" s="9"/>
      <c r="F14" s="9"/>
      <c r="G14" s="9"/>
      <c r="H14" s="9"/>
      <c r="I14" s="9"/>
      <c r="J14" s="9"/>
      <c r="K14" s="9"/>
      <c r="L14" s="9"/>
      <c r="M14" s="12"/>
      <c r="N14" s="14"/>
    </row>
    <row r="15">
      <c r="B15" s="5"/>
      <c r="C15" s="35"/>
      <c r="D15" s="35"/>
      <c r="E15" s="35"/>
      <c r="F15" s="35"/>
      <c r="G15" s="35"/>
      <c r="H15" s="35"/>
      <c r="I15" s="35"/>
      <c r="J15" s="35"/>
      <c r="K15" s="35"/>
      <c r="L15" s="35"/>
      <c r="M15" s="35"/>
      <c r="N15" s="14"/>
    </row>
    <row r="16" ht="54.0" customHeight="1">
      <c r="B16" s="5"/>
      <c r="C16" s="44" t="s">
        <v>30</v>
      </c>
      <c r="D16" s="45">
        <v>3.0</v>
      </c>
      <c r="E16" s="47">
        <v>3.0</v>
      </c>
      <c r="F16" s="48">
        <v>6.0</v>
      </c>
      <c r="G16" s="49">
        <v>9.0</v>
      </c>
      <c r="H16" s="35"/>
      <c r="I16" s="50" t="s">
        <v>44</v>
      </c>
      <c r="J16" s="52" t="s">
        <v>46</v>
      </c>
      <c r="K16" s="9"/>
      <c r="L16" s="9"/>
      <c r="M16" s="12"/>
      <c r="N16" s="14"/>
    </row>
    <row r="17" ht="54.0" customHeight="1">
      <c r="B17" s="5"/>
      <c r="C17" s="53"/>
      <c r="D17" s="45">
        <v>2.0</v>
      </c>
      <c r="E17" s="47">
        <v>2.0</v>
      </c>
      <c r="F17" s="48">
        <v>4.0</v>
      </c>
      <c r="G17" s="48">
        <v>6.0</v>
      </c>
      <c r="H17" s="35"/>
      <c r="I17" s="54" t="s">
        <v>55</v>
      </c>
      <c r="J17" s="39" t="s">
        <v>57</v>
      </c>
      <c r="K17" s="9"/>
      <c r="L17" s="9"/>
      <c r="M17" s="12"/>
      <c r="N17" s="14"/>
    </row>
    <row r="18" ht="54.0" customHeight="1">
      <c r="B18" s="5"/>
      <c r="C18" s="56"/>
      <c r="D18" s="58">
        <v>1.0</v>
      </c>
      <c r="E18" s="59">
        <v>1.0</v>
      </c>
      <c r="F18" s="60">
        <v>2.0</v>
      </c>
      <c r="G18" s="47">
        <v>3.0</v>
      </c>
      <c r="H18" s="35"/>
      <c r="I18" s="61" t="s">
        <v>66</v>
      </c>
      <c r="J18" s="39" t="s">
        <v>71</v>
      </c>
      <c r="K18" s="9"/>
      <c r="L18" s="9"/>
      <c r="M18" s="12"/>
      <c r="N18" s="14"/>
    </row>
    <row r="19" ht="54.0" customHeight="1">
      <c r="B19" s="5"/>
      <c r="C19" s="62"/>
      <c r="D19" s="63"/>
      <c r="E19" s="45">
        <v>1.0</v>
      </c>
      <c r="F19" s="45">
        <v>2.0</v>
      </c>
      <c r="G19" s="64">
        <v>3.0</v>
      </c>
      <c r="H19" s="35"/>
      <c r="I19" s="65" t="s">
        <v>83</v>
      </c>
      <c r="J19" s="39" t="s">
        <v>87</v>
      </c>
      <c r="K19" s="9"/>
      <c r="L19" s="9"/>
      <c r="M19" s="12"/>
      <c r="N19" s="14"/>
    </row>
    <row r="20">
      <c r="B20" s="5"/>
      <c r="C20" s="35"/>
      <c r="D20" s="35"/>
      <c r="E20" s="66" t="s">
        <v>90</v>
      </c>
      <c r="F20" s="67"/>
      <c r="G20" s="68"/>
      <c r="H20" s="35"/>
      <c r="I20" s="35"/>
      <c r="J20" s="35"/>
      <c r="K20" s="35"/>
      <c r="L20" s="35"/>
      <c r="M20" s="35"/>
      <c r="N20" s="14"/>
    </row>
    <row r="21" ht="13.5" customHeight="1">
      <c r="B21" s="70"/>
      <c r="C21" s="71"/>
      <c r="D21" s="71"/>
      <c r="E21" s="71"/>
      <c r="F21" s="71"/>
      <c r="G21" s="71"/>
      <c r="H21" s="71"/>
      <c r="I21" s="71"/>
      <c r="J21" s="71"/>
      <c r="K21" s="71"/>
      <c r="L21" s="71"/>
      <c r="M21" s="71"/>
      <c r="N21" s="72"/>
    </row>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7">
    <mergeCell ref="J18:M18"/>
    <mergeCell ref="J19:M19"/>
    <mergeCell ref="D11:G11"/>
    <mergeCell ref="D12:G12"/>
    <mergeCell ref="D10:G10"/>
    <mergeCell ref="J10:M10"/>
    <mergeCell ref="C4:M7"/>
    <mergeCell ref="C3:M3"/>
    <mergeCell ref="J12:M12"/>
    <mergeCell ref="J11:M11"/>
    <mergeCell ref="C9:G9"/>
    <mergeCell ref="E20:G20"/>
    <mergeCell ref="C16:C18"/>
    <mergeCell ref="J16:M16"/>
    <mergeCell ref="J17:M17"/>
    <mergeCell ref="C14:M14"/>
    <mergeCell ref="I9:M9"/>
  </mergeCells>
  <printOptions/>
  <pageMargins bottom="0.75" footer="0.0" header="0.0" left="0.7" right="0.7" top="0.75"/>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29"/>
    <col customWidth="1" min="2" max="2" width="3.14"/>
    <col customWidth="1" min="3" max="3" width="10.43"/>
    <col customWidth="1" min="4" max="4" width="116.86"/>
    <col customWidth="1" min="5" max="5" width="10.71"/>
    <col customWidth="1" min="6" max="6" width="63.14"/>
    <col customWidth="1" min="7" max="9" width="10.71"/>
    <col customWidth="1" min="10" max="10" width="11.43"/>
    <col customWidth="1" min="11" max="11" width="66.14"/>
    <col customWidth="1" min="12" max="12" width="53.86"/>
    <col customWidth="1" min="13" max="13" width="21.29"/>
    <col customWidth="1" min="14" max="14" width="26.0"/>
    <col customWidth="1" min="15" max="18" width="10.71"/>
    <col customWidth="1" min="19" max="19" width="15.43"/>
    <col customWidth="1" min="20" max="26" width="10.71"/>
  </cols>
  <sheetData>
    <row r="1">
      <c r="E1" s="4" t="s">
        <v>0</v>
      </c>
    </row>
    <row r="3" ht="21.0" customHeight="1">
      <c r="C3" s="6" t="s">
        <v>1</v>
      </c>
      <c r="D3" s="8" t="s">
        <v>3</v>
      </c>
      <c r="E3" s="10" t="s">
        <v>4</v>
      </c>
      <c r="F3" s="11"/>
      <c r="G3" s="13" t="s">
        <v>5</v>
      </c>
      <c r="H3" s="15"/>
      <c r="I3" s="11"/>
      <c r="J3" s="17" t="s">
        <v>7</v>
      </c>
      <c r="K3" s="17" t="s">
        <v>8</v>
      </c>
      <c r="L3" s="17" t="s">
        <v>9</v>
      </c>
      <c r="M3" s="17" t="s">
        <v>10</v>
      </c>
      <c r="N3" s="17" t="s">
        <v>11</v>
      </c>
      <c r="O3" s="21" t="s">
        <v>12</v>
      </c>
      <c r="P3" s="9"/>
      <c r="Q3" s="9"/>
      <c r="R3" s="9"/>
      <c r="S3" s="12"/>
    </row>
    <row r="4" ht="51.75" customHeight="1">
      <c r="C4" s="23"/>
      <c r="D4" s="25"/>
      <c r="E4" s="20"/>
      <c r="F4" s="24"/>
      <c r="G4" s="20"/>
      <c r="H4" s="22"/>
      <c r="I4" s="24"/>
      <c r="J4" s="27"/>
      <c r="K4" s="27"/>
      <c r="L4" s="27"/>
      <c r="M4" s="27"/>
      <c r="N4" s="27"/>
      <c r="O4" s="29" t="s">
        <v>13</v>
      </c>
      <c r="P4" s="9"/>
      <c r="Q4" s="12"/>
      <c r="R4" s="17" t="s">
        <v>14</v>
      </c>
      <c r="S4" s="17" t="s">
        <v>9</v>
      </c>
    </row>
    <row r="5">
      <c r="C5" s="31"/>
      <c r="D5" s="32"/>
      <c r="E5" s="34" t="s">
        <v>16</v>
      </c>
      <c r="F5" s="34" t="s">
        <v>17</v>
      </c>
      <c r="G5" s="34" t="s">
        <v>18</v>
      </c>
      <c r="H5" s="34" t="s">
        <v>19</v>
      </c>
      <c r="I5" s="34" t="s">
        <v>20</v>
      </c>
      <c r="J5" s="36"/>
      <c r="K5" s="36"/>
      <c r="L5" s="36"/>
      <c r="M5" s="36"/>
      <c r="N5" s="36"/>
      <c r="O5" s="34" t="s">
        <v>18</v>
      </c>
      <c r="P5" s="34" t="s">
        <v>19</v>
      </c>
      <c r="Q5" s="34" t="s">
        <v>20</v>
      </c>
      <c r="R5" s="36"/>
      <c r="S5" s="36"/>
    </row>
    <row r="6" ht="123.75" customHeight="1">
      <c r="C6" s="38">
        <v>1.0</v>
      </c>
      <c r="D6" s="40" t="s">
        <v>23</v>
      </c>
      <c r="E6" s="41">
        <v>1.1</v>
      </c>
      <c r="F6" s="42" t="s">
        <v>27</v>
      </c>
      <c r="G6" s="43">
        <v>1.0</v>
      </c>
      <c r="H6" s="43">
        <v>3.0</v>
      </c>
      <c r="I6" s="43">
        <f t="shared" ref="I6:I31" si="1">G6*H6</f>
        <v>3</v>
      </c>
      <c r="J6" s="43" t="str">
        <f t="shared" ref="J6:J31" si="2">IF(I6&lt;=3, "Bajo", IF(I6&lt;9, "Medio", "Alto"))</f>
        <v>Bajo</v>
      </c>
      <c r="K6" s="42" t="s">
        <v>31</v>
      </c>
      <c r="L6" s="41" t="s">
        <v>32</v>
      </c>
      <c r="M6" s="46" t="s">
        <v>33</v>
      </c>
      <c r="N6" s="46" t="s">
        <v>34</v>
      </c>
      <c r="O6" s="41"/>
      <c r="P6" s="41"/>
      <c r="Q6" s="41"/>
      <c r="R6" s="41"/>
      <c r="S6" s="41"/>
    </row>
    <row r="7" ht="126.0" customHeight="1">
      <c r="C7" s="27"/>
      <c r="D7" s="27"/>
      <c r="E7" s="41">
        <v>1.2</v>
      </c>
      <c r="F7" s="42" t="s">
        <v>35</v>
      </c>
      <c r="G7" s="43">
        <v>1.0</v>
      </c>
      <c r="H7" s="43">
        <v>3.0</v>
      </c>
      <c r="I7" s="43">
        <f t="shared" si="1"/>
        <v>3</v>
      </c>
      <c r="J7" s="43" t="str">
        <f t="shared" si="2"/>
        <v>Bajo</v>
      </c>
      <c r="K7" s="42" t="s">
        <v>36</v>
      </c>
      <c r="L7" s="41" t="s">
        <v>32</v>
      </c>
      <c r="M7" s="46" t="s">
        <v>33</v>
      </c>
      <c r="N7" s="46" t="s">
        <v>34</v>
      </c>
      <c r="O7" s="41"/>
      <c r="P7" s="41"/>
      <c r="Q7" s="41"/>
      <c r="R7" s="41"/>
      <c r="S7" s="41"/>
    </row>
    <row r="8" ht="150.75" customHeight="1">
      <c r="C8" s="38">
        <v>2.0</v>
      </c>
      <c r="D8" s="40" t="s">
        <v>37</v>
      </c>
      <c r="E8" s="41">
        <v>2.1</v>
      </c>
      <c r="F8" s="42" t="s">
        <v>38</v>
      </c>
      <c r="G8" s="43">
        <v>1.0</v>
      </c>
      <c r="H8" s="43">
        <v>1.0</v>
      </c>
      <c r="I8" s="43">
        <f t="shared" si="1"/>
        <v>1</v>
      </c>
      <c r="J8" s="43" t="str">
        <f t="shared" si="2"/>
        <v>Bajo</v>
      </c>
      <c r="K8" s="42" t="s">
        <v>39</v>
      </c>
      <c r="L8" s="41" t="s">
        <v>32</v>
      </c>
      <c r="M8" s="46" t="s">
        <v>33</v>
      </c>
      <c r="N8" s="46" t="s">
        <v>40</v>
      </c>
      <c r="O8" s="41"/>
      <c r="P8" s="41"/>
      <c r="Q8" s="41"/>
      <c r="R8" s="41"/>
      <c r="S8" s="41"/>
    </row>
    <row r="9" ht="90.0" customHeight="1">
      <c r="C9" s="27"/>
      <c r="D9" s="27"/>
      <c r="E9" s="41">
        <v>2.2</v>
      </c>
      <c r="F9" s="42" t="s">
        <v>41</v>
      </c>
      <c r="G9" s="43">
        <v>1.0</v>
      </c>
      <c r="H9" s="43">
        <v>1.0</v>
      </c>
      <c r="I9" s="43">
        <f t="shared" si="1"/>
        <v>1</v>
      </c>
      <c r="J9" s="43" t="str">
        <f t="shared" si="2"/>
        <v>Bajo</v>
      </c>
      <c r="K9" s="42" t="s">
        <v>42</v>
      </c>
      <c r="L9" s="41" t="s">
        <v>32</v>
      </c>
      <c r="M9" s="46" t="s">
        <v>33</v>
      </c>
      <c r="N9" s="46" t="s">
        <v>43</v>
      </c>
      <c r="O9" s="41"/>
      <c r="P9" s="41"/>
      <c r="Q9" s="41"/>
      <c r="R9" s="41"/>
      <c r="S9" s="41"/>
    </row>
    <row r="10" ht="130.5" customHeight="1">
      <c r="C10" s="27"/>
      <c r="D10" s="27"/>
      <c r="E10" s="41">
        <v>2.3</v>
      </c>
      <c r="F10" s="51" t="s">
        <v>45</v>
      </c>
      <c r="G10" s="43">
        <v>1.0</v>
      </c>
      <c r="H10" s="43">
        <v>1.0</v>
      </c>
      <c r="I10" s="43">
        <f t="shared" si="1"/>
        <v>1</v>
      </c>
      <c r="J10" s="43" t="str">
        <f t="shared" si="2"/>
        <v>Bajo</v>
      </c>
      <c r="K10" s="42" t="s">
        <v>42</v>
      </c>
      <c r="L10" s="41" t="s">
        <v>32</v>
      </c>
      <c r="M10" s="46" t="s">
        <v>33</v>
      </c>
      <c r="N10" s="46" t="s">
        <v>47</v>
      </c>
      <c r="O10" s="41"/>
      <c r="P10" s="41"/>
      <c r="Q10" s="41"/>
      <c r="R10" s="41"/>
      <c r="S10" s="41"/>
    </row>
    <row r="11" ht="121.5" customHeight="1">
      <c r="C11" s="36"/>
      <c r="D11" s="36"/>
      <c r="E11" s="41">
        <v>2.4</v>
      </c>
      <c r="F11" s="42" t="s">
        <v>48</v>
      </c>
      <c r="G11" s="43">
        <v>1.0</v>
      </c>
      <c r="H11" s="43">
        <v>1.0</v>
      </c>
      <c r="I11" s="43">
        <f t="shared" si="1"/>
        <v>1</v>
      </c>
      <c r="J11" s="43" t="str">
        <f t="shared" si="2"/>
        <v>Bajo</v>
      </c>
      <c r="K11" s="42" t="s">
        <v>49</v>
      </c>
      <c r="L11" s="41" t="s">
        <v>32</v>
      </c>
      <c r="M11" s="46" t="s">
        <v>33</v>
      </c>
      <c r="N11" s="46" t="s">
        <v>50</v>
      </c>
      <c r="O11" s="41"/>
      <c r="P11" s="41"/>
      <c r="Q11" s="41"/>
      <c r="R11" s="41"/>
      <c r="S11" s="41"/>
    </row>
    <row r="12" ht="201.75" customHeight="1">
      <c r="C12" s="38">
        <v>3.0</v>
      </c>
      <c r="D12" s="40" t="s">
        <v>51</v>
      </c>
      <c r="E12" s="41">
        <v>3.1</v>
      </c>
      <c r="F12" s="42" t="s">
        <v>52</v>
      </c>
      <c r="G12" s="43">
        <v>1.0</v>
      </c>
      <c r="H12" s="43">
        <v>3.0</v>
      </c>
      <c r="I12" s="43">
        <f t="shared" si="1"/>
        <v>3</v>
      </c>
      <c r="J12" s="43" t="str">
        <f t="shared" si="2"/>
        <v>Bajo</v>
      </c>
      <c r="K12" s="42" t="s">
        <v>53</v>
      </c>
      <c r="L12" s="41" t="s">
        <v>32</v>
      </c>
      <c r="M12" s="41" t="s">
        <v>54</v>
      </c>
      <c r="N12" s="46" t="s">
        <v>56</v>
      </c>
      <c r="O12" s="41"/>
      <c r="P12" s="41"/>
      <c r="Q12" s="41"/>
      <c r="R12" s="41"/>
      <c r="S12" s="41"/>
    </row>
    <row r="13" ht="178.5" customHeight="1">
      <c r="C13" s="55">
        <v>4.0</v>
      </c>
      <c r="D13" s="57" t="s">
        <v>58</v>
      </c>
      <c r="E13" s="41">
        <v>4.1</v>
      </c>
      <c r="F13" s="42" t="s">
        <v>59</v>
      </c>
      <c r="G13" s="43">
        <v>1.0</v>
      </c>
      <c r="H13" s="43">
        <v>2.0</v>
      </c>
      <c r="I13" s="43">
        <f t="shared" si="1"/>
        <v>2</v>
      </c>
      <c r="J13" s="43" t="str">
        <f t="shared" si="2"/>
        <v>Bajo</v>
      </c>
      <c r="K13" s="42" t="s">
        <v>60</v>
      </c>
      <c r="L13" s="41" t="s">
        <v>32</v>
      </c>
      <c r="M13" s="46" t="s">
        <v>61</v>
      </c>
      <c r="N13" s="46" t="s">
        <v>56</v>
      </c>
      <c r="O13" s="41"/>
      <c r="P13" s="41"/>
      <c r="Q13" s="41"/>
      <c r="R13" s="41"/>
      <c r="S13" s="41"/>
    </row>
    <row r="14" ht="106.5" customHeight="1">
      <c r="C14" s="36"/>
      <c r="D14" s="36"/>
      <c r="E14" s="41">
        <v>4.2</v>
      </c>
      <c r="F14" s="51" t="s">
        <v>62</v>
      </c>
      <c r="G14" s="41">
        <v>1.0</v>
      </c>
      <c r="H14" s="41">
        <v>3.0</v>
      </c>
      <c r="I14" s="41">
        <f t="shared" si="1"/>
        <v>3</v>
      </c>
      <c r="J14" s="43" t="str">
        <f t="shared" si="2"/>
        <v>Bajo</v>
      </c>
      <c r="K14" s="42" t="s">
        <v>63</v>
      </c>
      <c r="L14" s="41" t="s">
        <v>32</v>
      </c>
      <c r="M14" s="46" t="s">
        <v>61</v>
      </c>
      <c r="N14" s="46" t="s">
        <v>64</v>
      </c>
      <c r="O14" s="41"/>
      <c r="P14" s="41"/>
      <c r="Q14" s="41"/>
      <c r="R14" s="41"/>
      <c r="S14" s="41"/>
    </row>
    <row r="15" ht="89.25" customHeight="1">
      <c r="C15" s="38">
        <v>5.0</v>
      </c>
      <c r="D15" s="40" t="s">
        <v>65</v>
      </c>
      <c r="E15" s="41">
        <v>5.1</v>
      </c>
      <c r="F15" s="42" t="s">
        <v>67</v>
      </c>
      <c r="G15" s="41">
        <v>1.0</v>
      </c>
      <c r="H15" s="41">
        <v>2.0</v>
      </c>
      <c r="I15" s="41">
        <f t="shared" si="1"/>
        <v>2</v>
      </c>
      <c r="J15" s="43" t="str">
        <f t="shared" si="2"/>
        <v>Bajo</v>
      </c>
      <c r="K15" s="42" t="s">
        <v>68</v>
      </c>
      <c r="L15" s="41" t="s">
        <v>32</v>
      </c>
      <c r="M15" s="46" t="s">
        <v>69</v>
      </c>
      <c r="N15" s="46" t="s">
        <v>64</v>
      </c>
      <c r="O15" s="41"/>
      <c r="P15" s="41"/>
      <c r="Q15" s="41"/>
      <c r="R15" s="41"/>
      <c r="S15" s="41"/>
    </row>
    <row r="16" ht="63.0" customHeight="1">
      <c r="C16" s="27"/>
      <c r="D16" s="27"/>
      <c r="E16" s="41">
        <v>5.2</v>
      </c>
      <c r="F16" s="51" t="s">
        <v>70</v>
      </c>
      <c r="G16" s="41">
        <v>1.0</v>
      </c>
      <c r="H16" s="41">
        <v>1.0</v>
      </c>
      <c r="I16" s="41">
        <f t="shared" si="1"/>
        <v>1</v>
      </c>
      <c r="J16" s="43" t="str">
        <f t="shared" si="2"/>
        <v>Bajo</v>
      </c>
      <c r="K16" s="42" t="s">
        <v>72</v>
      </c>
      <c r="L16" s="41" t="s">
        <v>32</v>
      </c>
      <c r="M16" s="46" t="s">
        <v>69</v>
      </c>
      <c r="N16" s="46" t="s">
        <v>73</v>
      </c>
      <c r="O16" s="41"/>
      <c r="P16" s="41"/>
      <c r="Q16" s="41"/>
      <c r="R16" s="41"/>
      <c r="S16" s="41"/>
    </row>
    <row r="17" ht="52.5" customHeight="1">
      <c r="C17" s="36"/>
      <c r="D17" s="36"/>
      <c r="E17" s="41">
        <v>5.3</v>
      </c>
      <c r="F17" s="51" t="s">
        <v>74</v>
      </c>
      <c r="G17" s="41">
        <v>2.0</v>
      </c>
      <c r="H17" s="41">
        <v>3.0</v>
      </c>
      <c r="I17" s="41">
        <f t="shared" si="1"/>
        <v>6</v>
      </c>
      <c r="J17" s="43" t="str">
        <f t="shared" si="2"/>
        <v>Medio</v>
      </c>
      <c r="K17" s="42" t="s">
        <v>75</v>
      </c>
      <c r="L17" s="41" t="s">
        <v>32</v>
      </c>
      <c r="M17" s="46" t="s">
        <v>69</v>
      </c>
      <c r="N17" s="46" t="s">
        <v>64</v>
      </c>
      <c r="O17" s="41"/>
      <c r="P17" s="41"/>
      <c r="Q17" s="41"/>
      <c r="R17" s="41"/>
      <c r="S17" s="41"/>
    </row>
    <row r="18" ht="50.25" customHeight="1">
      <c r="C18" s="38">
        <v>6.0</v>
      </c>
      <c r="D18" s="57" t="s">
        <v>76</v>
      </c>
      <c r="E18" s="41">
        <v>6.1</v>
      </c>
      <c r="F18" s="51" t="s">
        <v>77</v>
      </c>
      <c r="G18" s="41">
        <v>2.0</v>
      </c>
      <c r="H18" s="41">
        <v>3.0</v>
      </c>
      <c r="I18" s="41">
        <f t="shared" si="1"/>
        <v>6</v>
      </c>
      <c r="J18" s="43" t="str">
        <f t="shared" si="2"/>
        <v>Medio</v>
      </c>
      <c r="K18" s="42" t="s">
        <v>78</v>
      </c>
      <c r="L18" s="41" t="s">
        <v>32</v>
      </c>
      <c r="M18" s="46" t="s">
        <v>69</v>
      </c>
      <c r="N18" s="46" t="s">
        <v>64</v>
      </c>
      <c r="O18" s="41"/>
      <c r="P18" s="41"/>
      <c r="Q18" s="41"/>
      <c r="R18" s="41"/>
      <c r="S18" s="41"/>
    </row>
    <row r="19" ht="46.5" customHeight="1">
      <c r="C19" s="27"/>
      <c r="D19" s="27"/>
      <c r="E19" s="41">
        <v>6.2</v>
      </c>
      <c r="F19" s="51" t="s">
        <v>79</v>
      </c>
      <c r="G19" s="41">
        <v>2.0</v>
      </c>
      <c r="H19" s="41">
        <v>1.0</v>
      </c>
      <c r="I19" s="41">
        <f t="shared" si="1"/>
        <v>2</v>
      </c>
      <c r="J19" s="43" t="str">
        <f t="shared" si="2"/>
        <v>Bajo</v>
      </c>
      <c r="K19" s="42" t="s">
        <v>80</v>
      </c>
      <c r="L19" s="41" t="s">
        <v>32</v>
      </c>
      <c r="M19" s="46" t="s">
        <v>69</v>
      </c>
      <c r="N19" s="46" t="s">
        <v>64</v>
      </c>
      <c r="O19" s="41"/>
      <c r="P19" s="41"/>
      <c r="Q19" s="41"/>
      <c r="R19" s="41"/>
      <c r="S19" s="41"/>
    </row>
    <row r="20" ht="63.0" customHeight="1">
      <c r="C20" s="36"/>
      <c r="D20" s="36"/>
      <c r="E20" s="41">
        <v>6.3</v>
      </c>
      <c r="F20" s="51" t="s">
        <v>81</v>
      </c>
      <c r="G20" s="41">
        <v>1.0</v>
      </c>
      <c r="H20" s="41">
        <v>1.0</v>
      </c>
      <c r="I20" s="41">
        <f t="shared" si="1"/>
        <v>1</v>
      </c>
      <c r="J20" s="43" t="str">
        <f t="shared" si="2"/>
        <v>Bajo</v>
      </c>
      <c r="K20" s="42" t="s">
        <v>82</v>
      </c>
      <c r="L20" s="41" t="s">
        <v>32</v>
      </c>
      <c r="M20" s="46" t="s">
        <v>69</v>
      </c>
      <c r="N20" s="46" t="s">
        <v>73</v>
      </c>
      <c r="O20" s="41"/>
      <c r="P20" s="41"/>
      <c r="Q20" s="41"/>
      <c r="R20" s="41"/>
      <c r="S20" s="41"/>
    </row>
    <row r="21" ht="54.0" customHeight="1">
      <c r="C21" s="38">
        <v>7.0</v>
      </c>
      <c r="D21" s="40" t="s">
        <v>84</v>
      </c>
      <c r="E21" s="41">
        <v>7.1</v>
      </c>
      <c r="F21" s="51" t="s">
        <v>85</v>
      </c>
      <c r="G21" s="41">
        <v>1.0</v>
      </c>
      <c r="H21" s="41">
        <v>1.0</v>
      </c>
      <c r="I21" s="41">
        <f t="shared" si="1"/>
        <v>1</v>
      </c>
      <c r="J21" s="43" t="str">
        <f t="shared" si="2"/>
        <v>Bajo</v>
      </c>
      <c r="K21" s="42" t="s">
        <v>86</v>
      </c>
      <c r="L21" s="41" t="s">
        <v>32</v>
      </c>
      <c r="M21" s="46" t="s">
        <v>69</v>
      </c>
      <c r="N21" s="46" t="s">
        <v>64</v>
      </c>
      <c r="O21" s="41"/>
      <c r="P21" s="41"/>
      <c r="Q21" s="41"/>
      <c r="R21" s="41"/>
      <c r="S21" s="41"/>
    </row>
    <row r="22" ht="58.5" customHeight="1">
      <c r="C22" s="36"/>
      <c r="D22" s="36"/>
      <c r="E22" s="41">
        <v>7.2</v>
      </c>
      <c r="F22" s="42" t="s">
        <v>88</v>
      </c>
      <c r="G22" s="41">
        <v>2.0</v>
      </c>
      <c r="H22" s="41">
        <v>1.0</v>
      </c>
      <c r="I22" s="41">
        <f t="shared" si="1"/>
        <v>2</v>
      </c>
      <c r="J22" s="43" t="str">
        <f t="shared" si="2"/>
        <v>Bajo</v>
      </c>
      <c r="K22" s="42" t="s">
        <v>89</v>
      </c>
      <c r="L22" s="41" t="s">
        <v>32</v>
      </c>
      <c r="M22" s="46" t="s">
        <v>69</v>
      </c>
      <c r="N22" s="46" t="s">
        <v>73</v>
      </c>
      <c r="O22" s="41"/>
      <c r="P22" s="41"/>
      <c r="Q22" s="41"/>
      <c r="R22" s="41"/>
      <c r="S22" s="41"/>
    </row>
    <row r="23" ht="45.75" customHeight="1">
      <c r="C23" s="38">
        <v>8.0</v>
      </c>
      <c r="D23" s="40" t="s">
        <v>91</v>
      </c>
      <c r="E23" s="41">
        <v>8.1</v>
      </c>
      <c r="F23" s="51" t="s">
        <v>92</v>
      </c>
      <c r="G23" s="41">
        <v>1.0</v>
      </c>
      <c r="H23" s="41">
        <v>1.0</v>
      </c>
      <c r="I23" s="41">
        <f t="shared" si="1"/>
        <v>1</v>
      </c>
      <c r="J23" s="43" t="str">
        <f t="shared" si="2"/>
        <v>Bajo</v>
      </c>
      <c r="K23" s="69" t="s">
        <v>93</v>
      </c>
      <c r="L23" s="41" t="s">
        <v>32</v>
      </c>
      <c r="M23" s="46" t="s">
        <v>69</v>
      </c>
      <c r="N23" s="46" t="s">
        <v>64</v>
      </c>
      <c r="O23" s="41"/>
      <c r="P23" s="41"/>
      <c r="Q23" s="41"/>
      <c r="R23" s="41"/>
      <c r="S23" s="41"/>
    </row>
    <row r="24" ht="48.0" customHeight="1">
      <c r="C24" s="36"/>
      <c r="D24" s="36"/>
      <c r="E24" s="41">
        <v>8.2</v>
      </c>
      <c r="F24" s="51" t="s">
        <v>94</v>
      </c>
      <c r="G24" s="41">
        <v>2.0</v>
      </c>
      <c r="H24" s="41">
        <v>2.0</v>
      </c>
      <c r="I24" s="41">
        <f t="shared" si="1"/>
        <v>4</v>
      </c>
      <c r="J24" s="43" t="str">
        <f t="shared" si="2"/>
        <v>Medio</v>
      </c>
      <c r="K24" s="42" t="s">
        <v>95</v>
      </c>
      <c r="L24" s="41" t="s">
        <v>32</v>
      </c>
      <c r="M24" s="46" t="s">
        <v>69</v>
      </c>
      <c r="N24" s="46" t="s">
        <v>64</v>
      </c>
      <c r="O24" s="41"/>
      <c r="P24" s="41"/>
      <c r="Q24" s="41"/>
      <c r="R24" s="41"/>
      <c r="S24" s="41"/>
    </row>
    <row r="25" ht="94.5" customHeight="1">
      <c r="C25" s="55">
        <v>9.0</v>
      </c>
      <c r="D25" s="57" t="s">
        <v>96</v>
      </c>
      <c r="E25" s="41">
        <v>9.1</v>
      </c>
      <c r="F25" s="51" t="s">
        <v>97</v>
      </c>
      <c r="G25" s="41">
        <v>1.0</v>
      </c>
      <c r="H25" s="41">
        <v>1.0</v>
      </c>
      <c r="I25" s="41">
        <f t="shared" si="1"/>
        <v>1</v>
      </c>
      <c r="J25" s="43" t="str">
        <f t="shared" si="2"/>
        <v>Bajo</v>
      </c>
      <c r="K25" s="42" t="s">
        <v>98</v>
      </c>
      <c r="L25" s="41" t="s">
        <v>32</v>
      </c>
      <c r="M25" s="46" t="s">
        <v>69</v>
      </c>
      <c r="N25" s="46" t="s">
        <v>64</v>
      </c>
      <c r="O25" s="41"/>
      <c r="P25" s="41"/>
      <c r="Q25" s="41"/>
      <c r="R25" s="41"/>
      <c r="S25" s="41"/>
    </row>
    <row r="26" ht="58.5" customHeight="1">
      <c r="C26" s="36"/>
      <c r="D26" s="36"/>
      <c r="E26" s="41">
        <v>9.2</v>
      </c>
      <c r="F26" s="51" t="s">
        <v>99</v>
      </c>
      <c r="G26" s="41">
        <v>1.0</v>
      </c>
      <c r="H26" s="41">
        <v>1.0</v>
      </c>
      <c r="I26" s="41">
        <f t="shared" si="1"/>
        <v>1</v>
      </c>
      <c r="J26" s="43" t="str">
        <f t="shared" si="2"/>
        <v>Bajo</v>
      </c>
      <c r="K26" s="42" t="s">
        <v>82</v>
      </c>
      <c r="L26" s="41" t="s">
        <v>32</v>
      </c>
      <c r="M26" s="46" t="s">
        <v>69</v>
      </c>
      <c r="N26" s="46" t="s">
        <v>73</v>
      </c>
      <c r="O26" s="41"/>
      <c r="P26" s="41"/>
      <c r="Q26" s="41"/>
      <c r="R26" s="41"/>
      <c r="S26" s="41"/>
    </row>
    <row r="27" ht="90.75" customHeight="1">
      <c r="C27" s="38">
        <v>10.0</v>
      </c>
      <c r="D27" s="40" t="s">
        <v>100</v>
      </c>
      <c r="E27" s="41">
        <v>10.1</v>
      </c>
      <c r="F27" s="51" t="s">
        <v>101</v>
      </c>
      <c r="G27" s="41">
        <v>1.0</v>
      </c>
      <c r="H27" s="41">
        <v>3.0</v>
      </c>
      <c r="I27" s="41">
        <f t="shared" si="1"/>
        <v>3</v>
      </c>
      <c r="J27" s="43" t="str">
        <f t="shared" si="2"/>
        <v>Bajo</v>
      </c>
      <c r="K27" s="42" t="s">
        <v>102</v>
      </c>
      <c r="L27" s="41" t="s">
        <v>32</v>
      </c>
      <c r="M27" s="46" t="s">
        <v>103</v>
      </c>
      <c r="N27" s="46" t="s">
        <v>64</v>
      </c>
      <c r="O27" s="41"/>
      <c r="P27" s="41"/>
      <c r="Q27" s="41"/>
      <c r="R27" s="41"/>
      <c r="S27" s="41"/>
    </row>
    <row r="28" ht="15.75" customHeight="1">
      <c r="C28" s="27"/>
      <c r="D28" s="27"/>
      <c r="E28" s="41">
        <v>10.2</v>
      </c>
      <c r="F28" s="51" t="s">
        <v>104</v>
      </c>
      <c r="G28" s="41">
        <v>1.0</v>
      </c>
      <c r="H28" s="41">
        <v>3.0</v>
      </c>
      <c r="I28" s="41">
        <f t="shared" si="1"/>
        <v>3</v>
      </c>
      <c r="J28" s="43" t="str">
        <f t="shared" si="2"/>
        <v>Bajo</v>
      </c>
      <c r="K28" s="42" t="s">
        <v>105</v>
      </c>
      <c r="L28" s="41" t="s">
        <v>32</v>
      </c>
      <c r="M28" s="46" t="s">
        <v>103</v>
      </c>
      <c r="N28" s="46" t="s">
        <v>64</v>
      </c>
      <c r="O28" s="41"/>
      <c r="P28" s="41"/>
      <c r="Q28" s="41"/>
      <c r="R28" s="41"/>
      <c r="S28" s="41"/>
    </row>
    <row r="29" ht="77.25" customHeight="1">
      <c r="C29" s="36"/>
      <c r="D29" s="36"/>
      <c r="E29" s="41">
        <v>10.3</v>
      </c>
      <c r="F29" s="42" t="s">
        <v>106</v>
      </c>
      <c r="G29" s="41">
        <v>1.0</v>
      </c>
      <c r="H29" s="41">
        <v>3.0</v>
      </c>
      <c r="I29" s="41">
        <f t="shared" si="1"/>
        <v>3</v>
      </c>
      <c r="J29" s="43" t="str">
        <f t="shared" si="2"/>
        <v>Bajo</v>
      </c>
      <c r="K29" s="42" t="s">
        <v>107</v>
      </c>
      <c r="L29" s="41" t="s">
        <v>32</v>
      </c>
      <c r="M29" s="46" t="s">
        <v>103</v>
      </c>
      <c r="N29" s="46" t="s">
        <v>64</v>
      </c>
      <c r="O29" s="41"/>
      <c r="P29" s="41"/>
      <c r="Q29" s="41"/>
      <c r="R29" s="41"/>
      <c r="S29" s="41"/>
    </row>
    <row r="30" ht="15.75" customHeight="1">
      <c r="C30" s="38">
        <v>11.0</v>
      </c>
      <c r="D30" s="57" t="s">
        <v>108</v>
      </c>
      <c r="E30" s="41">
        <v>11.1</v>
      </c>
      <c r="F30" s="51" t="s">
        <v>109</v>
      </c>
      <c r="G30" s="41">
        <v>1.0</v>
      </c>
      <c r="H30" s="41">
        <v>3.0</v>
      </c>
      <c r="I30" s="41">
        <f t="shared" si="1"/>
        <v>3</v>
      </c>
      <c r="J30" s="43" t="str">
        <f t="shared" si="2"/>
        <v>Bajo</v>
      </c>
      <c r="K30" s="42" t="s">
        <v>110</v>
      </c>
      <c r="L30" s="41" t="s">
        <v>32</v>
      </c>
      <c r="M30" s="46" t="s">
        <v>33</v>
      </c>
      <c r="N30" s="46" t="s">
        <v>64</v>
      </c>
      <c r="O30" s="41"/>
      <c r="P30" s="41"/>
      <c r="Q30" s="41"/>
      <c r="R30" s="41"/>
      <c r="S30" s="41"/>
    </row>
    <row r="31" ht="63.0" customHeight="1">
      <c r="C31" s="36"/>
      <c r="D31" s="36"/>
      <c r="E31" s="41">
        <v>11.2</v>
      </c>
      <c r="F31" s="42" t="s">
        <v>111</v>
      </c>
      <c r="G31" s="41">
        <v>1.0</v>
      </c>
      <c r="H31" s="41">
        <v>2.0</v>
      </c>
      <c r="I31" s="41">
        <f t="shared" si="1"/>
        <v>2</v>
      </c>
      <c r="J31" s="43" t="str">
        <f t="shared" si="2"/>
        <v>Bajo</v>
      </c>
      <c r="K31" s="42" t="s">
        <v>107</v>
      </c>
      <c r="L31" s="41" t="s">
        <v>32</v>
      </c>
      <c r="M31" s="46" t="s">
        <v>33</v>
      </c>
      <c r="N31" s="46" t="s">
        <v>64</v>
      </c>
      <c r="O31" s="41"/>
      <c r="P31" s="41"/>
      <c r="Q31" s="41"/>
      <c r="R31" s="41"/>
      <c r="S31" s="41"/>
    </row>
    <row r="32" ht="15.75" customHeight="1">
      <c r="C32" s="73"/>
      <c r="D32" s="73"/>
      <c r="E32" s="73"/>
      <c r="F32" s="73"/>
      <c r="G32" s="73"/>
      <c r="H32" s="73"/>
      <c r="I32" s="73"/>
      <c r="J32" s="73"/>
      <c r="K32" s="73"/>
      <c r="L32" s="73"/>
      <c r="M32" s="73"/>
      <c r="N32" s="73"/>
      <c r="O32" s="73"/>
      <c r="P32" s="73"/>
      <c r="Q32" s="73"/>
      <c r="R32" s="73"/>
      <c r="S32" s="73"/>
    </row>
    <row r="33" ht="15.75" customHeight="1">
      <c r="C33" s="73"/>
      <c r="D33" s="73" t="s">
        <v>112</v>
      </c>
      <c r="E33" s="73"/>
      <c r="F33" s="73"/>
      <c r="G33" s="73"/>
      <c r="H33" s="73"/>
      <c r="I33" s="73"/>
      <c r="J33" s="73"/>
      <c r="K33" s="73"/>
      <c r="L33" s="73"/>
      <c r="M33" s="73"/>
      <c r="N33" s="73"/>
      <c r="O33" s="73"/>
      <c r="P33" s="73"/>
      <c r="Q33" s="73"/>
      <c r="R33" s="73"/>
      <c r="S33" s="73"/>
    </row>
    <row r="34" ht="15.75" customHeight="1">
      <c r="C34" s="73"/>
      <c r="D34" s="73"/>
      <c r="E34" s="73"/>
      <c r="F34" s="73"/>
      <c r="G34" s="73"/>
      <c r="H34" s="73"/>
      <c r="I34" s="73"/>
      <c r="J34" s="73"/>
      <c r="K34" s="73"/>
      <c r="L34" s="73"/>
      <c r="M34" s="73"/>
      <c r="N34" s="73"/>
      <c r="O34" s="73"/>
      <c r="P34" s="73"/>
      <c r="Q34" s="73"/>
      <c r="R34" s="73"/>
      <c r="S34" s="73"/>
    </row>
    <row r="35" ht="15.75" customHeight="1">
      <c r="C35" s="73"/>
      <c r="D35" s="73"/>
      <c r="E35" s="73"/>
      <c r="F35" s="73"/>
      <c r="G35" s="73"/>
      <c r="H35" s="73"/>
      <c r="I35" s="73"/>
      <c r="J35" s="73"/>
      <c r="K35" s="73"/>
      <c r="L35" s="73"/>
      <c r="M35" s="73"/>
      <c r="N35" s="73"/>
      <c r="O35" s="73"/>
      <c r="P35" s="73"/>
      <c r="Q35" s="73"/>
      <c r="R35" s="73"/>
      <c r="S35" s="73"/>
    </row>
    <row r="36" ht="15.75" customHeight="1">
      <c r="C36" s="74"/>
      <c r="D36" s="74"/>
      <c r="E36" s="74"/>
      <c r="F36" s="74"/>
      <c r="G36" s="74"/>
      <c r="H36" s="74"/>
      <c r="I36" s="74"/>
      <c r="J36" s="74"/>
      <c r="K36" s="74"/>
      <c r="L36" s="74"/>
      <c r="M36" s="74"/>
      <c r="N36" s="74"/>
      <c r="O36" s="74"/>
      <c r="P36" s="74"/>
      <c r="Q36" s="74"/>
      <c r="R36" s="74"/>
      <c r="S36" s="74"/>
    </row>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4">
    <mergeCell ref="L3:L5"/>
    <mergeCell ref="K3:K5"/>
    <mergeCell ref="O3:S3"/>
    <mergeCell ref="O4:Q4"/>
    <mergeCell ref="E1:S1"/>
    <mergeCell ref="N3:N5"/>
    <mergeCell ref="R4:R5"/>
    <mergeCell ref="S4:S5"/>
    <mergeCell ref="E3:F4"/>
    <mergeCell ref="G3:I4"/>
    <mergeCell ref="C23:C24"/>
    <mergeCell ref="D23:D24"/>
    <mergeCell ref="C21:C22"/>
    <mergeCell ref="D21:D22"/>
    <mergeCell ref="D13:D14"/>
    <mergeCell ref="D18:D20"/>
    <mergeCell ref="D15:D17"/>
    <mergeCell ref="D30:D31"/>
    <mergeCell ref="D27:D29"/>
    <mergeCell ref="C15:C17"/>
    <mergeCell ref="C13:C14"/>
    <mergeCell ref="C30:C31"/>
    <mergeCell ref="C27:C29"/>
    <mergeCell ref="C18:C20"/>
    <mergeCell ref="C3:C5"/>
    <mergeCell ref="D3:D5"/>
    <mergeCell ref="M3:M5"/>
    <mergeCell ref="J3:J5"/>
    <mergeCell ref="C6:C7"/>
    <mergeCell ref="C8:C11"/>
    <mergeCell ref="D6:D7"/>
    <mergeCell ref="D8:D11"/>
    <mergeCell ref="C25:C26"/>
    <mergeCell ref="D25:D26"/>
  </mergeCells>
  <conditionalFormatting sqref="J6:J9 J11:J12 J14:J17 J20:J24 J26:J31">
    <cfRule type="containsText" dxfId="0" priority="1" operator="containsText" text="Bajo">
      <formula>NOT(ISERROR(SEARCH(("Bajo"),(J6))))</formula>
    </cfRule>
  </conditionalFormatting>
  <conditionalFormatting sqref="J6:J9 J11:J12 J14:J17 J20:J24 J26:J31">
    <cfRule type="containsText" dxfId="1" priority="2" operator="containsText" text="Medio">
      <formula>NOT(ISERROR(SEARCH(("Medio"),(J6))))</formula>
    </cfRule>
  </conditionalFormatting>
  <conditionalFormatting sqref="J6:J9 J11:J12 J14:J17 J20:J24 J26:J31">
    <cfRule type="containsText" dxfId="2" priority="3" operator="containsText" text="Alto">
      <formula>NOT(ISERROR(SEARCH(("Alto"),(J6))))</formula>
    </cfRule>
  </conditionalFormatting>
  <conditionalFormatting sqref="J10">
    <cfRule type="containsText" dxfId="0" priority="4" operator="containsText" text="Bajo">
      <formula>NOT(ISERROR(SEARCH(("Bajo"),(J10))))</formula>
    </cfRule>
  </conditionalFormatting>
  <conditionalFormatting sqref="J10">
    <cfRule type="containsText" dxfId="1" priority="5" operator="containsText" text="Medio">
      <formula>NOT(ISERROR(SEARCH(("Medio"),(J10))))</formula>
    </cfRule>
  </conditionalFormatting>
  <conditionalFormatting sqref="J10">
    <cfRule type="containsText" dxfId="2" priority="6" operator="containsText" text="Alto">
      <formula>NOT(ISERROR(SEARCH(("Alto"),(J10))))</formula>
    </cfRule>
  </conditionalFormatting>
  <conditionalFormatting sqref="J13">
    <cfRule type="containsText" dxfId="0" priority="7" operator="containsText" text="Bajo">
      <formula>NOT(ISERROR(SEARCH(("Bajo"),(J13))))</formula>
    </cfRule>
  </conditionalFormatting>
  <conditionalFormatting sqref="J13">
    <cfRule type="containsText" dxfId="1" priority="8" operator="containsText" text="Medio">
      <formula>NOT(ISERROR(SEARCH(("Medio"),(J13))))</formula>
    </cfRule>
  </conditionalFormatting>
  <conditionalFormatting sqref="J13">
    <cfRule type="containsText" dxfId="2" priority="9" operator="containsText" text="Alto">
      <formula>NOT(ISERROR(SEARCH(("Alto"),(J13))))</formula>
    </cfRule>
  </conditionalFormatting>
  <conditionalFormatting sqref="J18:J19">
    <cfRule type="containsText" dxfId="0" priority="10" operator="containsText" text="Bajo">
      <formula>NOT(ISERROR(SEARCH(("Bajo"),(J18))))</formula>
    </cfRule>
  </conditionalFormatting>
  <conditionalFormatting sqref="J18:J19">
    <cfRule type="containsText" dxfId="1" priority="11" operator="containsText" text="Medio">
      <formula>NOT(ISERROR(SEARCH(("Medio"),(J18))))</formula>
    </cfRule>
  </conditionalFormatting>
  <conditionalFormatting sqref="J18:J19">
    <cfRule type="containsText" dxfId="2" priority="12" operator="containsText" text="Alto">
      <formula>NOT(ISERROR(SEARCH(("Alto"),(J18))))</formula>
    </cfRule>
  </conditionalFormatting>
  <conditionalFormatting sqref="J25">
    <cfRule type="containsText" dxfId="0" priority="13" operator="containsText" text="Bajo">
      <formula>NOT(ISERROR(SEARCH(("Bajo"),(J25))))</formula>
    </cfRule>
  </conditionalFormatting>
  <conditionalFormatting sqref="J25">
    <cfRule type="containsText" dxfId="1" priority="14" operator="containsText" text="Medio">
      <formula>NOT(ISERROR(SEARCH(("Medio"),(J25))))</formula>
    </cfRule>
  </conditionalFormatting>
  <conditionalFormatting sqref="J25">
    <cfRule type="containsText" dxfId="2" priority="15" operator="containsText" text="Alto">
      <formula>NOT(ISERROR(SEARCH(("Alto"),(J25))))</formula>
    </cfRule>
  </conditionalFormatting>
  <printOptions/>
  <pageMargins bottom="0.75" footer="0.0" header="0.0" left="0.7" right="0.7" top="0.75"/>
  <pageSetup orientation="portrait"/>
  <drawing r:id="rId1"/>
</worksheet>
</file>